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<sst xmlns="http://schemas.openxmlformats.org/spreadsheetml/2006/main" count="19" uniqueCount="19">
  <si>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Sumproduct</t>
  </si>
  <si>
    <t>ציון</t>
  </si>
  <si>
    <t>תאור</t>
  </si>
  <si>
    <t>יחס בונוס</t>
  </si>
  <si>
    <t>בונוס בפועל</t>
  </si>
  <si>
    <t>מצויין</t>
  </si>
  <si>
    <t>טוב מאד</t>
  </si>
  <si>
    <t>בינוני</t>
  </si>
  <si>
    <t>תקציב</t>
  </si>
  <si>
    <t xml:space="preserve">טוב </t>
  </si>
  <si>
    <t>נדרש שיפור</t>
  </si>
  <si>
    <t>תקציב הבונוס של החברה - משכורת אחת, 8.33%</t>
  </si>
  <si>
    <t>מכפלת יחס הבונוס בהתפלגות ציוני הערכה הצפויה:</t>
  </si>
  <si>
    <t>גובה הבונוס המומלץ לבעלי ציון טוב</t>
  </si>
  <si>
    <t>התפלגות ציוני הערכה</t>
  </si>
  <si>
    <t>התאים המסומנים בורוד ניתנים לשנוי</t>
  </si>
  <si>
    <t>שנו את תקציב הבונוס השנתי וראו את ההשפעה על גובה הבונוס המומלץ</t>
  </si>
  <si>
    <t>שנו את יחס הבונוס, לדוגמא המליצו כי המצטיינים יקבלו בונוס גבוה פי 3 מהטובים</t>
  </si>
  <si>
    <t>התאים המסומנים בתכלת מחושבים. ניתן לעמוד עליהם ולראות את נוסחת האקסל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</si>
</sst>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0.0%"/>
    <numFmt numFmtId="173" formatCode="0.0"/>
  </numFmts>
  <fonts count="40">
    <font>
      <sz val="10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10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0" fontId="0" fillId="15" borderId="14" xfId="0" applyFill="1" applyBorder="1" applyAlignment="1">
      <alignment horizontal="center"/>
    </xf>
    <xf numFmtId="0" fontId="0" fillId="15" borderId="15" xfId="0" applyFill="1" applyBorder="1" applyAlignment="1">
      <alignment horizontal="center"/>
    </xf>
    <xf numFmtId="172" fontId="0" fillId="33" borderId="16" xfId="0" applyNumberFormat="1" applyFill="1" applyBorder="1" applyAlignment="1">
      <alignment horizontal="center"/>
    </xf>
    <xf numFmtId="172" fontId="0" fillId="33" borderId="17" xfId="0" applyNumberForma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 horizontal="center"/>
    </xf>
    <xf numFmtId="10" fontId="0" fillId="15" borderId="18" xfId="0" applyNumberFormat="1" applyFont="1" applyFill="1" applyBorder="1" applyAlignment="1">
      <alignment horizontal="center"/>
    </xf>
    <xf numFmtId="0" fontId="0" fillId="35" borderId="21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33" borderId="12" xfId="0" applyFill="1" applyBorder="1" applyAlignment="1">
      <alignment horizontal="center"/>
    </xf>
    <xf numFmtId="172" fontId="0" fillId="33" borderId="13" xfId="59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0" fillId="34" borderId="19" xfId="0" applyFon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23" xfId="0" applyFill="1" applyBorder="1" applyAlignment="1">
      <alignment horizontal="center"/>
    </xf>
    <xf numFmtId="0" fontId="0" fillId="36" borderId="24" xfId="0" applyFont="1" applyFill="1" applyBorder="1" applyAlignment="1">
      <alignment horizontal="right"/>
    </xf>
    <xf numFmtId="0" fontId="0" fillId="36" borderId="25" xfId="0" applyFill="1" applyBorder="1" applyAlignment="1">
      <alignment/>
    </xf>
    <xf numFmtId="0" fontId="0" fillId="36" borderId="26" xfId="0" applyFill="1" applyBorder="1" applyAlignment="1">
      <alignment/>
    </xf>
    <xf numFmtId="0" fontId="0" fillId="36" borderId="26" xfId="0" applyFill="1" applyBorder="1" applyAlignment="1">
      <alignment horizontal="center"/>
    </xf>
    <xf numFmtId="0" fontId="0" fillId="36" borderId="27" xfId="0" applyFont="1" applyFill="1" applyBorder="1" applyAlignment="1">
      <alignment horizontal="right"/>
    </xf>
    <xf numFmtId="0" fontId="0" fillId="16" borderId="22" xfId="0" applyFill="1" applyBorder="1" applyAlignment="1">
      <alignment/>
    </xf>
    <xf numFmtId="0" fontId="0" fillId="16" borderId="23" xfId="0" applyFill="1" applyBorder="1" applyAlignment="1">
      <alignment/>
    </xf>
    <xf numFmtId="0" fontId="0" fillId="16" borderId="23" xfId="0" applyFill="1" applyBorder="1" applyAlignment="1">
      <alignment horizontal="center"/>
    </xf>
    <xf numFmtId="0" fontId="0" fillId="16" borderId="24" xfId="0" applyFont="1" applyFill="1" applyBorder="1" applyAlignment="1">
      <alignment horizontal="right"/>
    </xf>
    <xf numFmtId="0" fontId="0" fillId="16" borderId="25" xfId="0" applyFill="1" applyBorder="1" applyAlignment="1">
      <alignment/>
    </xf>
    <xf numFmtId="0" fontId="0" fillId="16" borderId="26" xfId="0" applyFill="1" applyBorder="1" applyAlignment="1">
      <alignment/>
    </xf>
    <xf numFmtId="0" fontId="0" fillId="16" borderId="26" xfId="0" applyFill="1" applyBorder="1" applyAlignment="1">
      <alignment horizontal="center"/>
    </xf>
    <xf numFmtId="0" fontId="0" fillId="16" borderId="27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I23"/>
  <sheetViews>
    <sheetView tabSelected="1" zoomScalePageLayoutView="0" workbookViewId="0" topLeftCell="A1">
      <selection activeCell="L18" sqref="L18"/>
    </sheetView>
  </sheetViews>
  <sheetFormatPr defaultColWidth="9.140625" defaultRowHeight="12.75"/>
  <cols>
    <col min="4" max="4" width="8.140625" style="2" customWidth="1"/>
    <col min="5" max="5" width="16.28125" style="0" customWidth="1"/>
    <col min="6" max="6" width="16.57421875" style="0" customWidth="1"/>
    <col min="7" max="7" width="19.421875" style="0" customWidth="1"/>
    <col min="8" max="8" width="14.7109375" style="2" customWidth="1"/>
  </cols>
  <sheetData>
    <row r="2" ht="12.75">
      <c r="H2" s="26" t="s">
        <v>11</v>
      </c>
    </row>
    <row r="4" ht="13.5" thickBot="1"/>
    <row r="5" spans="4:8" ht="12.75">
      <c r="D5" s="17" t="s">
        <v>1</v>
      </c>
      <c r="E5" s="18" t="s">
        <v>2</v>
      </c>
      <c r="F5" s="27" t="s">
        <v>14</v>
      </c>
      <c r="G5" s="28" t="s">
        <v>3</v>
      </c>
      <c r="H5" s="19" t="s">
        <v>4</v>
      </c>
    </row>
    <row r="6" spans="4:8" ht="12.75">
      <c r="D6" s="5">
        <v>1</v>
      </c>
      <c r="E6" s="3" t="s">
        <v>5</v>
      </c>
      <c r="F6" s="7">
        <v>0.1</v>
      </c>
      <c r="G6" s="13">
        <v>2</v>
      </c>
      <c r="H6" s="15">
        <f>$H$8*G6</f>
        <v>0.1480888888888889</v>
      </c>
    </row>
    <row r="7" spans="4:8" ht="12.75">
      <c r="D7" s="5">
        <v>2</v>
      </c>
      <c r="E7" s="3" t="s">
        <v>6</v>
      </c>
      <c r="F7" s="7">
        <v>0.3</v>
      </c>
      <c r="G7" s="13">
        <v>1.5</v>
      </c>
      <c r="H7" s="15">
        <f>$H$8*G7</f>
        <v>0.11106666666666667</v>
      </c>
    </row>
    <row r="8" spans="4:8" ht="12.75">
      <c r="D8" s="5">
        <v>3</v>
      </c>
      <c r="E8" s="3" t="s">
        <v>9</v>
      </c>
      <c r="F8" s="7">
        <v>0.4</v>
      </c>
      <c r="G8" s="9">
        <v>1</v>
      </c>
      <c r="H8" s="15">
        <f>F15</f>
        <v>0.07404444444444445</v>
      </c>
    </row>
    <row r="9" spans="4:8" ht="12.75">
      <c r="D9" s="5">
        <v>4</v>
      </c>
      <c r="E9" s="3" t="s">
        <v>7</v>
      </c>
      <c r="F9" s="7">
        <v>0.15</v>
      </c>
      <c r="G9" s="13">
        <v>0.5</v>
      </c>
      <c r="H9" s="15">
        <f>$H$8*G9</f>
        <v>0.03702222222222223</v>
      </c>
    </row>
    <row r="10" spans="4:8" ht="13.5" thickBot="1">
      <c r="D10" s="6">
        <v>5</v>
      </c>
      <c r="E10" s="4" t="s">
        <v>10</v>
      </c>
      <c r="F10" s="8">
        <v>0.05</v>
      </c>
      <c r="G10" s="14">
        <v>0</v>
      </c>
      <c r="H10" s="16">
        <f>$H$8*G10</f>
        <v>0</v>
      </c>
    </row>
    <row r="11" ht="12.75">
      <c r="F11" s="1"/>
    </row>
    <row r="12" spans="5:8" ht="13.5" thickBot="1">
      <c r="E12" s="10" t="s">
        <v>0</v>
      </c>
      <c r="H12" s="11"/>
    </row>
    <row r="13" spans="5:7" ht="12.75">
      <c r="E13" s="12"/>
      <c r="F13" s="20">
        <v>0.0833</v>
      </c>
      <c r="G13" s="21" t="s">
        <v>8</v>
      </c>
    </row>
    <row r="14" spans="6:7" ht="38.25">
      <c r="F14" s="24">
        <f>SUMPRODUCT(F6:F10,G6:G10)</f>
        <v>1.1249999999999998</v>
      </c>
      <c r="G14" s="22" t="s">
        <v>12</v>
      </c>
    </row>
    <row r="15" spans="6:7" ht="26.25" thickBot="1">
      <c r="F15" s="25">
        <f>F13/F14</f>
        <v>0.07404444444444445</v>
      </c>
      <c r="G15" s="23" t="s">
        <v>13</v>
      </c>
    </row>
    <row r="18" ht="13.5" thickBot="1"/>
    <row r="19" spans="6:9" ht="12.75">
      <c r="F19" s="30"/>
      <c r="G19" s="31"/>
      <c r="H19" s="32"/>
      <c r="I19" s="33" t="s">
        <v>15</v>
      </c>
    </row>
    <row r="20" spans="6:9" ht="13.5" thickBot="1">
      <c r="F20" s="34"/>
      <c r="G20" s="35"/>
      <c r="H20" s="36"/>
      <c r="I20" s="37" t="s">
        <v>18</v>
      </c>
    </row>
    <row r="21" ht="13.5" thickBot="1">
      <c r="I21" s="29"/>
    </row>
    <row r="22" spans="6:9" ht="12.75">
      <c r="F22" s="38"/>
      <c r="G22" s="39"/>
      <c r="H22" s="40"/>
      <c r="I22" s="41" t="s">
        <v>16</v>
      </c>
    </row>
    <row r="23" spans="6:9" ht="13.5" thickBot="1">
      <c r="F23" s="42"/>
      <c r="G23" s="43"/>
      <c r="H23" s="44"/>
      <c r="I23" s="45" t="s">
        <v>17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Atsmon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tali</dc:creator>
  <cp:keywords/>
  <dc:description/>
  <cp:lastModifiedBy>Tali</cp:lastModifiedBy>
  <dcterms:created xsi:type="dcterms:W3CDTF">2007-03-30T09:05:46Z</dcterms:created>
  <dcterms:modified xsi:type="dcterms:W3CDTF">2013-02-17T16:11:25Z</dcterms:modified>
  <cp:category/>
  <cp:version/>
  <cp:contentType/>
  <cp:contentStatus/>
</cp:coreProperties>
</file>